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uls\Excelguru Consulting Inc\Curriculums - Documents\GoSkills - Basic and Advanced\0204 Math Functions\Examples\"/>
    </mc:Choice>
  </mc:AlternateContent>
  <xr:revisionPtr revIDLastSave="0" documentId="13_ncr:1_{05571B5F-1327-4EEF-AFE1-01FB32116060}" xr6:coauthVersionLast="39" xr6:coauthVersionMax="39" xr10:uidLastSave="{00000000-0000-0000-0000-000000000000}"/>
  <bookViews>
    <workbookView xWindow="0" yWindow="0" windowWidth="19320" windowHeight="12120" xr2:uid="{00000000-000D-0000-FFFF-FFFF00000000}"/>
  </bookViews>
  <sheets>
    <sheet name="Example" sheetId="1" r:id="rId1"/>
    <sheet name="Practice" sheetId="2" state="hidden" r:id="rId2"/>
    <sheet name="Solution" sheetId="3" state="hidden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9" i="3"/>
  <c r="F34" i="3" s="1"/>
  <c r="H20" i="3"/>
  <c r="H21" i="3"/>
  <c r="H23" i="3" s="1"/>
  <c r="H22" i="3"/>
  <c r="H18" i="3"/>
  <c r="E15" i="3"/>
  <c r="F31" i="3" s="1"/>
  <c r="C23" i="3"/>
  <c r="G15" i="3"/>
  <c r="G23" i="3"/>
  <c r="F15" i="3"/>
  <c r="F23" i="3"/>
  <c r="E23" i="3"/>
  <c r="D15" i="3"/>
  <c r="D23" i="3"/>
  <c r="C15" i="3"/>
  <c r="C24" i="3" s="1"/>
  <c r="D24" i="3" l="1"/>
  <c r="H15" i="3"/>
  <c r="H24" i="3" s="1"/>
  <c r="F37" i="3" s="1"/>
  <c r="F24" i="3"/>
  <c r="G24" i="3"/>
  <c r="E24" i="3"/>
  <c r="F28" i="3" s="1"/>
</calcChain>
</file>

<file path=xl/sharedStrings.xml><?xml version="1.0" encoding="utf-8"?>
<sst xmlns="http://schemas.openxmlformats.org/spreadsheetml/2006/main" count="116" uniqueCount="45">
  <si>
    <t>Total</t>
  </si>
  <si>
    <t>Math Functions</t>
  </si>
  <si>
    <t>Product</t>
  </si>
  <si>
    <t>Week 1</t>
  </si>
  <si>
    <t>Week 2</t>
  </si>
  <si>
    <t>Week 3</t>
  </si>
  <si>
    <t>Week 4</t>
  </si>
  <si>
    <t>Week 5</t>
  </si>
  <si>
    <t>Grand Total</t>
  </si>
  <si>
    <t>A</t>
  </si>
  <si>
    <t>B</t>
  </si>
  <si>
    <t>C</t>
  </si>
  <si>
    <t>D</t>
  </si>
  <si>
    <t>E</t>
  </si>
  <si>
    <t>Practice - Math Functions</t>
  </si>
  <si>
    <t>Seahawks</t>
  </si>
  <si>
    <t>Patriots</t>
  </si>
  <si>
    <t>Broncos</t>
  </si>
  <si>
    <t>49ers</t>
  </si>
  <si>
    <t>Ravens</t>
  </si>
  <si>
    <t>Week 6</t>
  </si>
  <si>
    <t>Week 7</t>
  </si>
  <si>
    <t>Week 8</t>
  </si>
  <si>
    <t>Week 9</t>
  </si>
  <si>
    <t>Week 10</t>
  </si>
  <si>
    <t>Goals</t>
  </si>
  <si>
    <t>Solve the questions below</t>
  </si>
  <si>
    <t>Practice Question 1</t>
  </si>
  <si>
    <t>Practice Question 2</t>
  </si>
  <si>
    <t>Practice Question 3</t>
  </si>
  <si>
    <t>How many combined points did all five teams score in week 7?</t>
  </si>
  <si>
    <t>Practice Question 4</t>
  </si>
  <si>
    <t>How many total points did all five teams score in weeks 1-10?</t>
  </si>
  <si>
    <t>How many total points did the Seattle Seahawks score in weeks 6-10?</t>
  </si>
  <si>
    <t>How many total points did the Denver Broncos score in weeks 1-10?</t>
  </si>
  <si>
    <t>Hint ……. Assuming you filled the table in correctly, remember simple referencing techniques!</t>
  </si>
  <si>
    <t>Solution - Math Functions</t>
  </si>
  <si>
    <t>Team Offensive Averages *Past 10 Seasons*</t>
  </si>
  <si>
    <t>Insert appropriate formulas to correctly fill in the blanks.  Ensure both SUM and SUBTOTAL are used</t>
  </si>
  <si>
    <t>Ensure ROUND is used in the Total for all 5 teams for Weeks 1-5, 6-10 and the overall Grand Total</t>
  </si>
  <si>
    <t>Data</t>
  </si>
  <si>
    <t>Practice Questions</t>
  </si>
  <si>
    <t>Team Offensive Averages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</si>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</sst>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24"/>
      <color indexed="8"/>
      <name val="Calibri"/>
      <family val="2"/>
    </font>
    <font>
      <b/>
      <sz val="24"/>
      <color indexed="56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24"/>
      <color rgb="FF002060"/>
      <name val="Calibri"/>
      <family val="2"/>
    </font>
    <font>
      <b/>
      <i/>
      <sz val="18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43" fontId="2" fillId="0" borderId="0" xfId="1" applyFont="1"/>
    <xf numFmtId="43" fontId="0" fillId="0" borderId="0" xfId="1" applyFont="1"/>
    <xf numFmtId="43" fontId="1" fillId="0" borderId="2" xfId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0" xfId="1" applyFont="1" applyFill="1"/>
    <xf numFmtId="43" fontId="1" fillId="0" borderId="0" xfId="1" applyFont="1"/>
    <xf numFmtId="43" fontId="1" fillId="2" borderId="0" xfId="1" applyFont="1" applyFill="1"/>
    <xf numFmtId="43" fontId="1" fillId="2" borderId="4" xfId="1" applyFont="1" applyFill="1" applyBorder="1"/>
    <xf numFmtId="43" fontId="1" fillId="2" borderId="5" xfId="1" applyFont="1" applyFill="1" applyBorder="1"/>
    <xf numFmtId="0" fontId="1" fillId="2" borderId="0" xfId="0" applyFont="1" applyFill="1"/>
    <xf numFmtId="0" fontId="1" fillId="2" borderId="4" xfId="0" applyFont="1" applyFill="1" applyBorder="1"/>
    <xf numFmtId="0" fontId="1" fillId="2" borderId="5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abSelected="1" workbookViewId="0">
      <selection activeCell="G6" sqref="G6"/>
    </sheetView>
  </sheetViews>
  <sheetFormatPr defaultColWidth="8.5703125" defaultRowHeight="15" x14ac:dyDescent="0.25"/>
  <cols>
    <col min="1" max="1" width="13.140625" customWidth="1"/>
    <col min="2" max="7" width="11.7109375" style="18" customWidth="1"/>
  </cols>
  <sheetData>
    <row r="1" spans="1:7" s="2" customFormat="1" ht="31.5" x14ac:dyDescent="0.5">
      <c r="A1" s="15" t="s">
        <v>1</v>
      </c>
      <c r="B1" s="17"/>
      <c r="C1" s="17"/>
      <c r="D1" s="17"/>
      <c r="E1" s="17"/>
      <c r="F1" s="17"/>
      <c r="G1" s="17"/>
    </row>
    <row r="2" spans="1:7" ht="23.25" customHeight="1" x14ac:dyDescent="0.35">
      <c r="A2" s="16" t="s">
        <v>43</v>
      </c>
    </row>
    <row r="3" spans="1:7" ht="23.25" customHeight="1" x14ac:dyDescent="0.35">
      <c r="A3" s="16" t="s">
        <v>44</v>
      </c>
    </row>
    <row r="4" spans="1:7" ht="15.75" thickBot="1" x14ac:dyDescent="0.3"/>
    <row r="5" spans="1:7" ht="16.5" thickBot="1" x14ac:dyDescent="0.3">
      <c r="A5" s="8" t="s">
        <v>2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20" t="s">
        <v>0</v>
      </c>
    </row>
    <row r="6" spans="1:7" ht="15.75" x14ac:dyDescent="0.25">
      <c r="A6" s="6" t="s">
        <v>3</v>
      </c>
      <c r="B6" s="21">
        <v>330.15</v>
      </c>
      <c r="C6" s="21">
        <v>867.04</v>
      </c>
      <c r="D6" s="21">
        <v>7.84</v>
      </c>
      <c r="E6" s="21">
        <v>334.08</v>
      </c>
      <c r="F6" s="21">
        <v>249.75</v>
      </c>
      <c r="G6" s="23"/>
    </row>
    <row r="7" spans="1:7" ht="15.75" x14ac:dyDescent="0.25">
      <c r="A7" s="6" t="s">
        <v>4</v>
      </c>
      <c r="B7" s="21">
        <v>367.37</v>
      </c>
      <c r="C7" s="21">
        <v>61.13</v>
      </c>
      <c r="D7" s="21">
        <v>367.18</v>
      </c>
      <c r="E7" s="21">
        <v>783.19</v>
      </c>
      <c r="F7" s="21">
        <v>513.04999999999995</v>
      </c>
      <c r="G7" s="23"/>
    </row>
    <row r="8" spans="1:7" ht="15.75" x14ac:dyDescent="0.25">
      <c r="A8" s="6" t="s">
        <v>5</v>
      </c>
      <c r="B8" s="21">
        <v>702.43</v>
      </c>
      <c r="C8" s="21">
        <v>874.23</v>
      </c>
      <c r="D8" s="21">
        <v>542.45000000000005</v>
      </c>
      <c r="E8" s="21">
        <v>579.14</v>
      </c>
      <c r="F8" s="21">
        <v>25.63</v>
      </c>
      <c r="G8" s="23"/>
    </row>
    <row r="9" spans="1:7" ht="15.75" x14ac:dyDescent="0.25">
      <c r="A9" s="6" t="s">
        <v>6</v>
      </c>
      <c r="B9" s="21">
        <v>357.97</v>
      </c>
      <c r="C9" s="21">
        <v>646.09</v>
      </c>
      <c r="D9" s="21">
        <v>601.38</v>
      </c>
      <c r="E9" s="21">
        <v>290.70999999999998</v>
      </c>
      <c r="F9" s="21">
        <v>504.4</v>
      </c>
      <c r="G9" s="23"/>
    </row>
    <row r="10" spans="1:7" ht="15.75" x14ac:dyDescent="0.25">
      <c r="A10" s="6" t="s">
        <v>7</v>
      </c>
      <c r="B10" s="21">
        <v>651.52</v>
      </c>
      <c r="C10" s="21">
        <v>384.17</v>
      </c>
      <c r="D10" s="21">
        <v>583.07000000000005</v>
      </c>
      <c r="E10" s="21">
        <v>123.18</v>
      </c>
      <c r="F10" s="21">
        <v>62.67</v>
      </c>
      <c r="G10" s="23"/>
    </row>
    <row r="11" spans="1:7" ht="15.75" x14ac:dyDescent="0.25">
      <c r="A11" s="7" t="s">
        <v>0</v>
      </c>
      <c r="B11" s="24"/>
      <c r="C11" s="24"/>
      <c r="D11" s="24"/>
      <c r="E11" s="24"/>
      <c r="F11" s="24"/>
      <c r="G11" s="24"/>
    </row>
    <row r="12" spans="1:7" ht="16.5" thickBot="1" x14ac:dyDescent="0.3">
      <c r="A12" s="4"/>
      <c r="B12" s="22"/>
      <c r="C12" s="22"/>
      <c r="D12" s="22"/>
      <c r="E12" s="22"/>
      <c r="F12" s="22"/>
      <c r="G12" s="22"/>
    </row>
    <row r="13" spans="1:7" ht="16.5" thickBot="1" x14ac:dyDescent="0.3">
      <c r="A13" s="8" t="s">
        <v>2</v>
      </c>
      <c r="B13" s="19" t="s">
        <v>9</v>
      </c>
      <c r="C13" s="19" t="s">
        <v>10</v>
      </c>
      <c r="D13" s="19" t="s">
        <v>11</v>
      </c>
      <c r="E13" s="19" t="s">
        <v>12</v>
      </c>
      <c r="F13" s="19" t="s">
        <v>13</v>
      </c>
      <c r="G13" s="20" t="s">
        <v>0</v>
      </c>
    </row>
    <row r="14" spans="1:7" ht="15.75" x14ac:dyDescent="0.25">
      <c r="A14" s="6" t="s">
        <v>3</v>
      </c>
      <c r="B14" s="21">
        <v>350.51</v>
      </c>
      <c r="C14" s="21">
        <v>26.23</v>
      </c>
      <c r="D14" s="21">
        <v>73.58</v>
      </c>
      <c r="E14" s="21">
        <v>866.78</v>
      </c>
      <c r="F14" s="21">
        <v>115.59</v>
      </c>
      <c r="G14" s="23"/>
    </row>
    <row r="15" spans="1:7" ht="15.75" x14ac:dyDescent="0.25">
      <c r="A15" s="6" t="s">
        <v>4</v>
      </c>
      <c r="B15" s="21">
        <v>955.87</v>
      </c>
      <c r="C15" s="21">
        <v>618.41</v>
      </c>
      <c r="D15" s="21">
        <v>123.75</v>
      </c>
      <c r="E15" s="21">
        <v>495.28</v>
      </c>
      <c r="F15" s="21">
        <v>961.2</v>
      </c>
      <c r="G15" s="23"/>
    </row>
    <row r="16" spans="1:7" ht="15.75" x14ac:dyDescent="0.25">
      <c r="A16" s="6" t="s">
        <v>5</v>
      </c>
      <c r="B16" s="21">
        <v>68.53</v>
      </c>
      <c r="C16" s="21">
        <v>328.96</v>
      </c>
      <c r="D16" s="21">
        <v>936.06</v>
      </c>
      <c r="E16" s="21">
        <v>409.57</v>
      </c>
      <c r="F16" s="21">
        <v>881.43</v>
      </c>
      <c r="G16" s="23"/>
    </row>
    <row r="17" spans="1:7" ht="15.75" x14ac:dyDescent="0.25">
      <c r="A17" s="6" t="s">
        <v>6</v>
      </c>
      <c r="B17" s="21">
        <v>128.96</v>
      </c>
      <c r="C17" s="21">
        <v>935.73</v>
      </c>
      <c r="D17" s="21">
        <v>966.91</v>
      </c>
      <c r="E17" s="21">
        <v>39.200000000000003</v>
      </c>
      <c r="F17" s="21">
        <v>973.53</v>
      </c>
      <c r="G17" s="23"/>
    </row>
    <row r="18" spans="1:7" ht="15.75" x14ac:dyDescent="0.25">
      <c r="A18" s="6" t="s">
        <v>7</v>
      </c>
      <c r="B18" s="21">
        <v>822.85</v>
      </c>
      <c r="C18" s="21">
        <v>701.51</v>
      </c>
      <c r="D18" s="21">
        <v>313.2</v>
      </c>
      <c r="E18" s="21">
        <v>998.53</v>
      </c>
      <c r="F18" s="21">
        <v>351.27</v>
      </c>
      <c r="G18" s="23"/>
    </row>
    <row r="19" spans="1:7" ht="15.75" x14ac:dyDescent="0.25">
      <c r="A19" s="1" t="s">
        <v>0</v>
      </c>
      <c r="B19" s="24"/>
      <c r="C19" s="24"/>
      <c r="D19" s="24"/>
      <c r="E19" s="24"/>
      <c r="F19" s="24"/>
      <c r="G19" s="24"/>
    </row>
    <row r="20" spans="1:7" ht="16.5" thickBot="1" x14ac:dyDescent="0.3">
      <c r="A20" t="s">
        <v>8</v>
      </c>
      <c r="B20" s="25"/>
      <c r="C20" s="25"/>
      <c r="D20" s="25"/>
      <c r="E20" s="25"/>
      <c r="F20" s="25"/>
      <c r="G20" s="25"/>
    </row>
    <row r="21" spans="1:7" ht="15.75" thickTop="1" x14ac:dyDescent="0.25"/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/>
  </sheetViews>
  <sheetFormatPr defaultRowHeight="15" x14ac:dyDescent="0.25"/>
  <cols>
    <col min="1" max="1" width="9.140625" customWidth="1"/>
    <col min="2" max="2" width="26.85546875" customWidth="1"/>
    <col min="3" max="8" width="14.42578125" customWidth="1"/>
  </cols>
  <sheetData>
    <row r="1" spans="1:8" s="2" customFormat="1" ht="31.5" x14ac:dyDescent="0.5">
      <c r="A1" s="3" t="s">
        <v>14</v>
      </c>
    </row>
    <row r="3" spans="1:8" x14ac:dyDescent="0.25">
      <c r="A3" s="11" t="s">
        <v>25</v>
      </c>
    </row>
    <row r="4" spans="1:8" x14ac:dyDescent="0.25">
      <c r="B4" t="s">
        <v>38</v>
      </c>
    </row>
    <row r="5" spans="1:8" x14ac:dyDescent="0.25">
      <c r="B5" t="s">
        <v>39</v>
      </c>
    </row>
    <row r="6" spans="1:8" x14ac:dyDescent="0.25">
      <c r="B6" t="s">
        <v>26</v>
      </c>
    </row>
    <row r="7" spans="1:8" x14ac:dyDescent="0.25">
      <c r="B7" s="12"/>
    </row>
    <row r="8" spans="1:8" ht="15.75" thickBot="1" x14ac:dyDescent="0.3">
      <c r="A8" s="11" t="s">
        <v>40</v>
      </c>
      <c r="B8" s="12"/>
    </row>
    <row r="9" spans="1:8" ht="16.5" thickBot="1" x14ac:dyDescent="0.3">
      <c r="B9" s="8" t="s">
        <v>42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10" t="s">
        <v>0</v>
      </c>
    </row>
    <row r="10" spans="1:8" ht="15.75" x14ac:dyDescent="0.25">
      <c r="B10" s="6" t="s">
        <v>3</v>
      </c>
      <c r="C10" s="5">
        <v>38.6</v>
      </c>
      <c r="D10" s="5">
        <v>29.9</v>
      </c>
      <c r="E10" s="5">
        <v>32.799999999999997</v>
      </c>
      <c r="F10" s="5">
        <v>28.5</v>
      </c>
      <c r="G10" s="5">
        <v>17.399999999999999</v>
      </c>
      <c r="H10" s="26"/>
    </row>
    <row r="11" spans="1:8" ht="15.75" x14ac:dyDescent="0.25">
      <c r="B11" s="6" t="s">
        <v>4</v>
      </c>
      <c r="C11" s="5">
        <v>26.3</v>
      </c>
      <c r="D11" s="5">
        <v>31.2</v>
      </c>
      <c r="E11" s="5">
        <v>39.6</v>
      </c>
      <c r="F11" s="5">
        <v>31.2</v>
      </c>
      <c r="G11" s="5">
        <v>28.8</v>
      </c>
      <c r="H11" s="26"/>
    </row>
    <row r="12" spans="1:8" ht="15.75" x14ac:dyDescent="0.25">
      <c r="B12" s="6" t="s">
        <v>5</v>
      </c>
      <c r="C12" s="5">
        <v>19.399999999999999</v>
      </c>
      <c r="D12" s="5">
        <v>25.5</v>
      </c>
      <c r="E12" s="5">
        <v>28.7</v>
      </c>
      <c r="F12" s="5">
        <v>24.4</v>
      </c>
      <c r="G12" s="5">
        <v>42</v>
      </c>
      <c r="H12" s="26"/>
    </row>
    <row r="13" spans="1:8" ht="15.75" x14ac:dyDescent="0.25">
      <c r="B13" s="6" t="s">
        <v>6</v>
      </c>
      <c r="C13" s="5">
        <v>27.1</v>
      </c>
      <c r="D13" s="5">
        <v>30.3</v>
      </c>
      <c r="E13" s="5">
        <v>22.7</v>
      </c>
      <c r="F13" s="5">
        <v>29.1</v>
      </c>
      <c r="G13" s="5">
        <v>32.1</v>
      </c>
      <c r="H13" s="26"/>
    </row>
    <row r="14" spans="1:8" ht="15.75" x14ac:dyDescent="0.25">
      <c r="B14" s="6" t="s">
        <v>7</v>
      </c>
      <c r="C14" s="5">
        <v>39.4</v>
      </c>
      <c r="D14" s="5">
        <v>26</v>
      </c>
      <c r="E14" s="5">
        <v>43.7</v>
      </c>
      <c r="F14" s="5">
        <v>23.5</v>
      </c>
      <c r="G14" s="5">
        <v>24.8</v>
      </c>
      <c r="H14" s="26"/>
    </row>
    <row r="15" spans="1:8" ht="15.75" x14ac:dyDescent="0.25">
      <c r="B15" s="7" t="s">
        <v>0</v>
      </c>
      <c r="C15" s="27"/>
      <c r="D15" s="27"/>
      <c r="E15" s="27"/>
      <c r="F15" s="27"/>
      <c r="G15" s="27"/>
      <c r="H15" s="27"/>
    </row>
    <row r="16" spans="1:8" ht="16.5" thickBot="1" x14ac:dyDescent="0.3">
      <c r="B16" s="4"/>
      <c r="C16" s="1"/>
      <c r="D16" s="1"/>
      <c r="E16" s="1"/>
      <c r="F16" s="1"/>
      <c r="G16" s="1"/>
      <c r="H16" s="1"/>
    </row>
    <row r="17" spans="1:8" ht="16.5" thickBot="1" x14ac:dyDescent="0.3">
      <c r="B17" s="8" t="s">
        <v>42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10" t="s">
        <v>0</v>
      </c>
    </row>
    <row r="18" spans="1:8" ht="15.75" x14ac:dyDescent="0.25">
      <c r="B18" s="6" t="s">
        <v>20</v>
      </c>
      <c r="C18" s="5">
        <v>27</v>
      </c>
      <c r="D18" s="5">
        <v>24.8</v>
      </c>
      <c r="E18" s="5">
        <v>19.8</v>
      </c>
      <c r="F18" s="5">
        <v>29.9</v>
      </c>
      <c r="G18" s="5">
        <v>17.2</v>
      </c>
      <c r="H18" s="26"/>
    </row>
    <row r="19" spans="1:8" ht="15.75" x14ac:dyDescent="0.25">
      <c r="B19" s="6" t="s">
        <v>21</v>
      </c>
      <c r="C19" s="5">
        <v>31.2</v>
      </c>
      <c r="D19" s="5">
        <v>33.700000000000003</v>
      </c>
      <c r="E19" s="5">
        <v>27.8</v>
      </c>
      <c r="F19" s="5">
        <v>40.700000000000003</v>
      </c>
      <c r="G19" s="5">
        <v>33.299999999999997</v>
      </c>
      <c r="H19" s="26"/>
    </row>
    <row r="20" spans="1:8" ht="15.75" x14ac:dyDescent="0.25">
      <c r="B20" s="6" t="s">
        <v>22</v>
      </c>
      <c r="C20" s="5">
        <v>19.7</v>
      </c>
      <c r="D20" s="5">
        <v>19.7</v>
      </c>
      <c r="E20" s="5">
        <v>22.7</v>
      </c>
      <c r="F20" s="5">
        <v>19.5</v>
      </c>
      <c r="G20" s="5">
        <v>29.5</v>
      </c>
      <c r="H20" s="26"/>
    </row>
    <row r="21" spans="1:8" ht="15.75" x14ac:dyDescent="0.25">
      <c r="B21" s="6" t="s">
        <v>23</v>
      </c>
      <c r="C21" s="5">
        <v>27.9</v>
      </c>
      <c r="D21" s="5">
        <v>27.4</v>
      </c>
      <c r="E21" s="5">
        <v>33.299999999999997</v>
      </c>
      <c r="F21" s="5">
        <v>26.3</v>
      </c>
      <c r="G21" s="5">
        <v>28.4</v>
      </c>
      <c r="H21" s="26"/>
    </row>
    <row r="22" spans="1:8" ht="15.75" x14ac:dyDescent="0.25">
      <c r="B22" s="6" t="s">
        <v>24</v>
      </c>
      <c r="C22" s="5">
        <v>28.5</v>
      </c>
      <c r="D22" s="5">
        <v>27.3</v>
      </c>
      <c r="E22" s="5">
        <v>30</v>
      </c>
      <c r="F22" s="5">
        <v>31.5</v>
      </c>
      <c r="G22" s="5">
        <v>24.8</v>
      </c>
      <c r="H22" s="26"/>
    </row>
    <row r="23" spans="1:8" ht="15.75" x14ac:dyDescent="0.25">
      <c r="B23" s="1" t="s">
        <v>0</v>
      </c>
      <c r="C23" s="27"/>
      <c r="D23" s="27"/>
      <c r="E23" s="27"/>
      <c r="F23" s="27"/>
      <c r="G23" s="27"/>
      <c r="H23" s="27"/>
    </row>
    <row r="24" spans="1:8" ht="16.5" thickBot="1" x14ac:dyDescent="0.3">
      <c r="B24" t="s">
        <v>8</v>
      </c>
      <c r="C24" s="28"/>
      <c r="D24" s="28"/>
      <c r="E24" s="28"/>
      <c r="F24" s="28"/>
      <c r="G24" s="28"/>
      <c r="H24" s="28"/>
    </row>
    <row r="25" spans="1:8" ht="15.75" thickTop="1" x14ac:dyDescent="0.25"/>
    <row r="26" spans="1:8" x14ac:dyDescent="0.25">
      <c r="A26" s="11" t="s">
        <v>41</v>
      </c>
    </row>
    <row r="27" spans="1:8" x14ac:dyDescent="0.25">
      <c r="A27" s="13" t="s">
        <v>27</v>
      </c>
    </row>
    <row r="28" spans="1:8" ht="15.75" x14ac:dyDescent="0.25">
      <c r="A28" s="14"/>
      <c r="B28" t="s">
        <v>33</v>
      </c>
      <c r="F28" s="26"/>
    </row>
    <row r="29" spans="1:8" x14ac:dyDescent="0.25">
      <c r="A29" s="14"/>
    </row>
    <row r="30" spans="1:8" x14ac:dyDescent="0.25">
      <c r="A30" s="13" t="s">
        <v>28</v>
      </c>
    </row>
    <row r="31" spans="1:8" ht="15.75" x14ac:dyDescent="0.25">
      <c r="A31" s="14"/>
      <c r="B31" t="s">
        <v>34</v>
      </c>
      <c r="F31" s="26"/>
    </row>
    <row r="32" spans="1:8" x14ac:dyDescent="0.25">
      <c r="A32" s="14"/>
    </row>
    <row r="33" spans="1:6" x14ac:dyDescent="0.25">
      <c r="A33" s="13" t="s">
        <v>29</v>
      </c>
    </row>
    <row r="34" spans="1:6" ht="15.75" x14ac:dyDescent="0.25">
      <c r="A34" s="14"/>
      <c r="B34" t="s">
        <v>30</v>
      </c>
      <c r="F34" s="26"/>
    </row>
    <row r="35" spans="1:6" x14ac:dyDescent="0.25">
      <c r="A35" s="14"/>
    </row>
    <row r="36" spans="1:6" x14ac:dyDescent="0.25">
      <c r="A36" s="13" t="s">
        <v>31</v>
      </c>
    </row>
    <row r="37" spans="1:6" ht="15.75" x14ac:dyDescent="0.25">
      <c r="A37" s="14"/>
      <c r="B37" t="s">
        <v>32</v>
      </c>
      <c r="F37" s="26"/>
    </row>
    <row r="39" spans="1:6" x14ac:dyDescent="0.25">
      <c r="B39" t="s">
        <v>35</v>
      </c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RowHeight="15" x14ac:dyDescent="0.25"/>
  <cols>
    <col min="1" max="1" width="9.140625" customWidth="1"/>
    <col min="2" max="2" width="26.85546875" customWidth="1"/>
    <col min="3" max="8" width="14.42578125" customWidth="1"/>
  </cols>
  <sheetData>
    <row r="1" spans="1:8" s="2" customFormat="1" ht="31.5" x14ac:dyDescent="0.5">
      <c r="A1" s="3" t="s">
        <v>36</v>
      </c>
    </row>
    <row r="3" spans="1:8" x14ac:dyDescent="0.25">
      <c r="A3" s="11" t="s">
        <v>25</v>
      </c>
    </row>
    <row r="4" spans="1:8" x14ac:dyDescent="0.25">
      <c r="B4" t="s">
        <v>38</v>
      </c>
    </row>
    <row r="5" spans="1:8" x14ac:dyDescent="0.25">
      <c r="B5" t="s">
        <v>39</v>
      </c>
    </row>
    <row r="6" spans="1:8" x14ac:dyDescent="0.25">
      <c r="B6" t="s">
        <v>26</v>
      </c>
    </row>
    <row r="7" spans="1:8" x14ac:dyDescent="0.25">
      <c r="B7" s="12"/>
    </row>
    <row r="8" spans="1:8" ht="15.75" thickBot="1" x14ac:dyDescent="0.3">
      <c r="A8" s="11" t="s">
        <v>40</v>
      </c>
      <c r="B8" s="12"/>
    </row>
    <row r="9" spans="1:8" ht="16.5" thickBot="1" x14ac:dyDescent="0.3">
      <c r="B9" s="8" t="s">
        <v>37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10" t="s">
        <v>0</v>
      </c>
    </row>
    <row r="10" spans="1:8" ht="15.75" x14ac:dyDescent="0.25">
      <c r="B10" s="6" t="s">
        <v>3</v>
      </c>
      <c r="C10" s="5">
        <v>38.6</v>
      </c>
      <c r="D10" s="5">
        <v>29.9</v>
      </c>
      <c r="E10" s="5">
        <v>32.799999999999997</v>
      </c>
      <c r="F10" s="5">
        <v>28.5</v>
      </c>
      <c r="G10" s="5">
        <v>17.399999999999999</v>
      </c>
      <c r="H10" s="26">
        <f>SUM(C10:G10)</f>
        <v>147.20000000000002</v>
      </c>
    </row>
    <row r="11" spans="1:8" ht="15.75" x14ac:dyDescent="0.25">
      <c r="B11" s="6" t="s">
        <v>4</v>
      </c>
      <c r="C11" s="5">
        <v>26.3</v>
      </c>
      <c r="D11" s="5">
        <v>31.2</v>
      </c>
      <c r="E11" s="5">
        <v>39.6</v>
      </c>
      <c r="F11" s="5">
        <v>31.2</v>
      </c>
      <c r="G11" s="5">
        <v>28.8</v>
      </c>
      <c r="H11" s="26">
        <f>SUM(C11:G11)</f>
        <v>157.1</v>
      </c>
    </row>
    <row r="12" spans="1:8" ht="15.75" x14ac:dyDescent="0.25">
      <c r="B12" s="6" t="s">
        <v>5</v>
      </c>
      <c r="C12" s="5">
        <v>19.399999999999999</v>
      </c>
      <c r="D12" s="5">
        <v>25.5</v>
      </c>
      <c r="E12" s="5">
        <v>28.7</v>
      </c>
      <c r="F12" s="5">
        <v>24.4</v>
      </c>
      <c r="G12" s="5">
        <v>42</v>
      </c>
      <c r="H12" s="26">
        <f>SUM(C12:G12)</f>
        <v>140</v>
      </c>
    </row>
    <row r="13" spans="1:8" ht="15.75" x14ac:dyDescent="0.25">
      <c r="B13" s="6" t="s">
        <v>6</v>
      </c>
      <c r="C13" s="5">
        <v>27.1</v>
      </c>
      <c r="D13" s="5">
        <v>30.3</v>
      </c>
      <c r="E13" s="5">
        <v>22.7</v>
      </c>
      <c r="F13" s="5">
        <v>29.1</v>
      </c>
      <c r="G13" s="5">
        <v>32.1</v>
      </c>
      <c r="H13" s="26">
        <f>SUM(C13:G13)</f>
        <v>141.30000000000001</v>
      </c>
    </row>
    <row r="14" spans="1:8" ht="15.75" x14ac:dyDescent="0.25">
      <c r="B14" s="6" t="s">
        <v>7</v>
      </c>
      <c r="C14" s="5">
        <v>39.4</v>
      </c>
      <c r="D14" s="5">
        <v>26</v>
      </c>
      <c r="E14" s="5">
        <v>43.7</v>
      </c>
      <c r="F14" s="5">
        <v>23.5</v>
      </c>
      <c r="G14" s="5">
        <v>24.8</v>
      </c>
      <c r="H14" s="26">
        <f>SUM(C14:G14)</f>
        <v>157.40000000000003</v>
      </c>
    </row>
    <row r="15" spans="1:8" ht="15.75" x14ac:dyDescent="0.25">
      <c r="B15" s="7" t="s">
        <v>0</v>
      </c>
      <c r="C15" s="26">
        <f>SUBTOTAL(9,C10:C14)</f>
        <v>150.80000000000001</v>
      </c>
      <c r="D15" s="26">
        <f>SUBTOTAL(9,D10:D14)</f>
        <v>142.89999999999998</v>
      </c>
      <c r="E15" s="26">
        <f>SUBTOTAL(9,E10:E14)</f>
        <v>167.5</v>
      </c>
      <c r="F15" s="26">
        <f>SUBTOTAL(9,F10:F14)</f>
        <v>136.69999999999999</v>
      </c>
      <c r="G15" s="26">
        <f>SUBTOTAL(9,G10:G14)</f>
        <v>145.10000000000002</v>
      </c>
      <c r="H15" s="26">
        <f>ROUND(SUBTOTAL(9,H10:H14),0)</f>
        <v>743</v>
      </c>
    </row>
    <row r="16" spans="1:8" ht="16.5" thickBot="1" x14ac:dyDescent="0.3">
      <c r="B16" s="4"/>
      <c r="C16" s="1"/>
      <c r="D16" s="1"/>
      <c r="E16" s="1"/>
      <c r="F16" s="1"/>
      <c r="G16" s="1"/>
      <c r="H16" s="1"/>
    </row>
    <row r="17" spans="1:8" ht="16.5" thickBot="1" x14ac:dyDescent="0.3">
      <c r="B17" s="8" t="s">
        <v>37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10" t="s">
        <v>0</v>
      </c>
    </row>
    <row r="18" spans="1:8" ht="15.75" x14ac:dyDescent="0.25">
      <c r="B18" s="6" t="s">
        <v>20</v>
      </c>
      <c r="C18" s="5">
        <v>27</v>
      </c>
      <c r="D18" s="5">
        <v>24.8</v>
      </c>
      <c r="E18" s="5">
        <v>19.8</v>
      </c>
      <c r="F18" s="5">
        <v>29.9</v>
      </c>
      <c r="G18" s="5">
        <v>17.2</v>
      </c>
      <c r="H18" s="26">
        <f>SUM(C18:G18)</f>
        <v>118.7</v>
      </c>
    </row>
    <row r="19" spans="1:8" ht="15.75" x14ac:dyDescent="0.25">
      <c r="B19" s="6" t="s">
        <v>21</v>
      </c>
      <c r="C19" s="5">
        <v>31.2</v>
      </c>
      <c r="D19" s="5">
        <v>33.700000000000003</v>
      </c>
      <c r="E19" s="5">
        <v>27.8</v>
      </c>
      <c r="F19" s="5">
        <v>40.700000000000003</v>
      </c>
      <c r="G19" s="5">
        <v>33.299999999999997</v>
      </c>
      <c r="H19" s="26">
        <f>SUM(C19:G19)</f>
        <v>166.7</v>
      </c>
    </row>
    <row r="20" spans="1:8" ht="15.75" x14ac:dyDescent="0.25">
      <c r="B20" s="6" t="s">
        <v>22</v>
      </c>
      <c r="C20" s="5">
        <v>19.7</v>
      </c>
      <c r="D20" s="5">
        <v>19.7</v>
      </c>
      <c r="E20" s="5">
        <v>22.7</v>
      </c>
      <c r="F20" s="5">
        <v>19.5</v>
      </c>
      <c r="G20" s="5">
        <v>29.5</v>
      </c>
      <c r="H20" s="26">
        <f>SUM(C20:G20)</f>
        <v>111.1</v>
      </c>
    </row>
    <row r="21" spans="1:8" ht="15.75" x14ac:dyDescent="0.25">
      <c r="B21" s="6" t="s">
        <v>23</v>
      </c>
      <c r="C21" s="5">
        <v>27.9</v>
      </c>
      <c r="D21" s="5">
        <v>27.4</v>
      </c>
      <c r="E21" s="5">
        <v>33.299999999999997</v>
      </c>
      <c r="F21" s="5">
        <v>26.3</v>
      </c>
      <c r="G21" s="5">
        <v>28.4</v>
      </c>
      <c r="H21" s="26">
        <f>SUM(C21:G21)</f>
        <v>143.29999999999998</v>
      </c>
    </row>
    <row r="22" spans="1:8" ht="15.75" x14ac:dyDescent="0.25">
      <c r="B22" s="6" t="s">
        <v>24</v>
      </c>
      <c r="C22" s="5">
        <v>28.5</v>
      </c>
      <c r="D22" s="5">
        <v>27.3</v>
      </c>
      <c r="E22" s="5">
        <v>30</v>
      </c>
      <c r="F22" s="5">
        <v>31.5</v>
      </c>
      <c r="G22" s="5">
        <v>24.8</v>
      </c>
      <c r="H22" s="26">
        <f>SUM(C22:G22)</f>
        <v>142.1</v>
      </c>
    </row>
    <row r="23" spans="1:8" ht="15.75" x14ac:dyDescent="0.25">
      <c r="B23" s="1" t="s">
        <v>0</v>
      </c>
      <c r="C23" s="26">
        <f>SUBTOTAL(9,C18:C22)</f>
        <v>134.30000000000001</v>
      </c>
      <c r="D23" s="26">
        <f>SUBTOTAL(9,D18:D22)</f>
        <v>132.9</v>
      </c>
      <c r="E23" s="26">
        <f>SUBTOTAL(9,E18:E22)</f>
        <v>133.6</v>
      </c>
      <c r="F23" s="26">
        <f>SUBTOTAL(9,F18:F22)</f>
        <v>147.89999999999998</v>
      </c>
      <c r="G23" s="26">
        <f>SUBTOTAL(9,G18:G22)</f>
        <v>133.20000000000002</v>
      </c>
      <c r="H23" s="26">
        <f>ROUND(SUBTOTAL(9,H18:H22),0)</f>
        <v>682</v>
      </c>
    </row>
    <row r="24" spans="1:8" ht="15.75" x14ac:dyDescent="0.25">
      <c r="B24" t="s">
        <v>8</v>
      </c>
      <c r="C24" s="26">
        <f>SUBTOTAL(9,C10:C23)</f>
        <v>285.09999999999997</v>
      </c>
      <c r="D24" s="26">
        <f t="shared" ref="D24:G24" si="0">SUBTOTAL(9,D10:D23)</f>
        <v>275.79999999999995</v>
      </c>
      <c r="E24" s="26">
        <f t="shared" si="0"/>
        <v>301.10000000000002</v>
      </c>
      <c r="F24" s="26">
        <f t="shared" si="0"/>
        <v>284.60000000000002</v>
      </c>
      <c r="G24" s="26">
        <f t="shared" si="0"/>
        <v>278.3</v>
      </c>
      <c r="H24" s="26">
        <f>ROUND(SUBTOTAL(9,H10:H23),0)</f>
        <v>1425</v>
      </c>
    </row>
    <row r="26" spans="1:8" x14ac:dyDescent="0.25">
      <c r="A26" s="11" t="s">
        <v>41</v>
      </c>
    </row>
    <row r="27" spans="1:8" x14ac:dyDescent="0.25">
      <c r="A27" s="13" t="s">
        <v>27</v>
      </c>
    </row>
    <row r="28" spans="1:8" ht="15.75" x14ac:dyDescent="0.25">
      <c r="A28" s="14"/>
      <c r="B28" t="s">
        <v>33</v>
      </c>
      <c r="F28" s="26">
        <f>E24</f>
        <v>301.10000000000002</v>
      </c>
    </row>
    <row r="29" spans="1:8" x14ac:dyDescent="0.25">
      <c r="A29" s="14"/>
    </row>
    <row r="30" spans="1:8" x14ac:dyDescent="0.25">
      <c r="A30" s="13" t="s">
        <v>28</v>
      </c>
    </row>
    <row r="31" spans="1:8" ht="15.75" x14ac:dyDescent="0.25">
      <c r="A31" s="14"/>
      <c r="B31" t="s">
        <v>34</v>
      </c>
      <c r="F31" s="26">
        <f>E15</f>
        <v>167.5</v>
      </c>
    </row>
    <row r="32" spans="1:8" x14ac:dyDescent="0.25">
      <c r="A32" s="14"/>
    </row>
    <row r="33" spans="1:6" x14ac:dyDescent="0.25">
      <c r="A33" s="13" t="s">
        <v>29</v>
      </c>
    </row>
    <row r="34" spans="1:6" ht="15.75" x14ac:dyDescent="0.25">
      <c r="A34" s="14"/>
      <c r="B34" t="s">
        <v>30</v>
      </c>
      <c r="F34" s="26">
        <f>H19</f>
        <v>166.7</v>
      </c>
    </row>
    <row r="35" spans="1:6" x14ac:dyDescent="0.25">
      <c r="A35" s="14"/>
    </row>
    <row r="36" spans="1:6" x14ac:dyDescent="0.25">
      <c r="A36" s="13" t="s">
        <v>31</v>
      </c>
    </row>
    <row r="37" spans="1:6" ht="15.75" x14ac:dyDescent="0.25">
      <c r="A37" s="14"/>
      <c r="B37" t="s">
        <v>32</v>
      </c>
      <c r="F37" s="26">
        <f>H24</f>
        <v>1425</v>
      </c>
    </row>
    <row r="39" spans="1:6" x14ac:dyDescent="0.25">
      <c r="B39" t="s">
        <v>35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4b62746b55aa4256de8769968e8c7bbf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cedc625b48047cf1fccd6459fb18addf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D1F7C-44DD-4E7E-B459-5073750EE53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D5AAB-611D-4865-89F3-9C3CF53E2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BB8E4-26C7-4481-9E92-B074E5BCB6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2013-05-20T22:19:38Z</dcterms:created>
  <dcterms:modified xsi:type="dcterms:W3CDTF">2018-10-15T20:41:35Z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